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_FilterDatabase" localSheetId="0" hidden="1">Лист1!$A$1:$E$63</definedName>
    <definedName name="_xlnm.Print_Titles" localSheetId="0">Лист1!$1:$1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" i="1"/>
</calcChain>
</file>

<file path=xl/sharedStrings.xml><?xml version="1.0" encoding="utf-8"?>
<sst xmlns="http://schemas.openxmlformats.org/spreadsheetml/2006/main" count="126" uniqueCount="126">
  <si>
    <t>Название номенклатуры</t>
  </si>
  <si>
    <t>CAS-TOS-MY1004A-O</t>
  </si>
  <si>
    <t>Toshiba</t>
  </si>
  <si>
    <t>Доп. кассета Toshiba MY-1004</t>
  </si>
  <si>
    <t>CAS-TOS-MD0106-O</t>
  </si>
  <si>
    <t>Дуплекс Toshiba MD0106 для ES2006/2506</t>
  </si>
  <si>
    <t>CAS-TOS-MY1017-O</t>
  </si>
  <si>
    <t>Кассета на  550 листов Toshiba MY1017для пьедестала KD-1009 (ES200/250)</t>
  </si>
  <si>
    <t>X-TOS-6LA58666000-O</t>
  </si>
  <si>
    <t>Корпус Toshiba ES161 (o)</t>
  </si>
  <si>
    <t>CO-TOS-KA1600PC-O</t>
  </si>
  <si>
    <t>Крышка для Toshiba e-Studio160/200/250</t>
  </si>
  <si>
    <t>CO-TOS-KA2507PC-O</t>
  </si>
  <si>
    <t>Крышка стола оригинала Toshiba KA2507PC для ES2007/2507</t>
  </si>
  <si>
    <t>CAS-TOS-MY1027-O</t>
  </si>
  <si>
    <t>Лоток для бумаги Toshiba MY1027, 250л., для ES163/165/203/205</t>
  </si>
  <si>
    <t>CAS-TOS-MY1028-O</t>
  </si>
  <si>
    <t>Лоток для бумаги Toshiba MY1028, 550л., для ES165/205 (доп. для  KD1013)</t>
  </si>
  <si>
    <t>CAS-TOS-MY1043-O</t>
  </si>
  <si>
    <t>Лоток для бумаги Toshiba MY1043, 250л., для ES2006/2506</t>
  </si>
  <si>
    <t>PED-TOS-KD1022-O</t>
  </si>
  <si>
    <t>Пьедестал Toshiba KD1022, 550 л., для ES167/207/237 (треб. MY1027 и GH1060)</t>
  </si>
  <si>
    <t>PED-TOS-KD1009-O</t>
  </si>
  <si>
    <t>Пьедестал для Toshiba ES160/200 (с кассетой на 550 листов)</t>
  </si>
  <si>
    <t>ADF-TOS-MR3027-O</t>
  </si>
  <si>
    <t>Реверсивный автоподатчик Toshiba MR3027, 100 л., для ES2006/2506</t>
  </si>
  <si>
    <t>BRAC-TOS-KN3520-O</t>
  </si>
  <si>
    <t>Сортер-кит Toshiba KN3520 для MJ1022/1023/1024</t>
  </si>
  <si>
    <t>CAS-SHA-ARDE6-O-DOUBLE</t>
  </si>
  <si>
    <t>Sharp</t>
  </si>
  <si>
    <t>Двойная кассета 2x250 лист. Sharp ARDE6 AR163/201/206 (o)</t>
  </si>
  <si>
    <t>CAS-SHA-ARD36-O</t>
  </si>
  <si>
    <t>Лоток для бумаги Sharp ARD36 250л.</t>
  </si>
  <si>
    <t>CAS-SHA-ARD37-O</t>
  </si>
  <si>
    <t>Лоток для бумаги Sharp ARD37 2х250л.</t>
  </si>
  <si>
    <t>TC-SHA-ARC172M-O-M</t>
  </si>
  <si>
    <t>Тонер-картридж Sharp AR-C172M type AR-C26TME Magenta 5500 стр. (o)</t>
  </si>
  <si>
    <t>TC-SHA-ARC172M-O-Y</t>
  </si>
  <si>
    <t>Тонер-картридж Sharp AR-C172M type AR-C26TYE Yellow 5500 стр. (o)</t>
  </si>
  <si>
    <t>DESK-SHA-ARDK515-O</t>
  </si>
  <si>
    <t>Тумба Sharp AR-DK515, для одной кассеты для AR5516/D/N, металлическая</t>
  </si>
  <si>
    <t>FUS-KYO-FS6950DN-O</t>
  </si>
  <si>
    <t>Kyocera</t>
  </si>
  <si>
    <t>Блок закрепления Kyocera FS6950DN (o) FK-440(E)</t>
  </si>
  <si>
    <t>CAS-MIT-PF110-O</t>
  </si>
  <si>
    <t>Лоток для бумаги Kyocera PF-110, 500 л, для  FSC1020MFP</t>
  </si>
  <si>
    <t>PED-KYO-PF791-O</t>
  </si>
  <si>
    <t>Пьедестал Kyocera PF-791 2х500 л</t>
  </si>
  <si>
    <t>KIT-KYO-FS1800+-O</t>
  </si>
  <si>
    <t>Ремонтный комплект Kyocera FS-1800+/1900 (Drum Unit, Fuser, Developer) (o)</t>
  </si>
  <si>
    <t>KIT-KYO-FS3800-O-MK62</t>
  </si>
  <si>
    <t>Ремонтный комплект Kyocera FS3800 (MK-62) 300000 стр (o)</t>
  </si>
  <si>
    <t>DESK-MIT-CB420L-O</t>
  </si>
  <si>
    <t>Тумба Kyocera CB-420L, низкая, дерев., для TASKalfa180/220/181/221</t>
  </si>
  <si>
    <t>SORT-MIT-DF720-O</t>
  </si>
  <si>
    <t>Финишер-степлер Kyocera DF-720, 500л., для KM3050/4050/5050</t>
  </si>
  <si>
    <t>Xerox</t>
  </si>
  <si>
    <t>TRSF-XER-7132-O-064K92404</t>
  </si>
  <si>
    <t>Блок ремня переноса Xerox WC7132 (o)</t>
  </si>
  <si>
    <t>X-XER-062N00275-O</t>
  </si>
  <si>
    <t>Блок сканера в сборе Xerox WC 3119 (o)</t>
  </si>
  <si>
    <t>FUS-XER-WC3045-O-676K10396</t>
  </si>
  <si>
    <t>Блок фиксации Xerox WC3045 (o)</t>
  </si>
  <si>
    <t>P-XER-ALL-O-OFFICE-003R93240</t>
  </si>
  <si>
    <t>Бумага Xerox XES Paper A0 0.841x175м (о) 80г/м2</t>
  </si>
  <si>
    <t>KIT-XER-PH5400-O-200K</t>
  </si>
  <si>
    <t>Восстановительный комплект Xerox Phaser 5400 (200000копий) (o)</t>
  </si>
  <si>
    <t>CAS-XER-123-O-2000</t>
  </si>
  <si>
    <t>Двух-лотковый модуль Xerox WCP123/128 большой емкости (800+1200 листов) (o)</t>
  </si>
  <si>
    <t>CAS-XER-DP255-O-A3</t>
  </si>
  <si>
    <t>Дополнительный лоток Xerox DP255 (550 листов А3) (o)</t>
  </si>
  <si>
    <t>DU-XER-PH6250-O</t>
  </si>
  <si>
    <t>Драм-юнит Xerox Phaser 6250 30000стр. (o)</t>
  </si>
  <si>
    <t>X-XER-062K28150-O</t>
  </si>
  <si>
    <t>Модуль сканирования Xerox Nuvera 288 (о)</t>
  </si>
  <si>
    <t>CO-XER-WC5225-O-FAX</t>
  </si>
  <si>
    <t>Опция факса Xerox WC5225/5230 (o)</t>
  </si>
  <si>
    <t>X-XER-090N00166-O</t>
  </si>
  <si>
    <t>Основание автоподатчика в сборе Xerox Phaser 3300 (o)</t>
  </si>
  <si>
    <t>CAS-XER-PH4510N-O-050K58092</t>
  </si>
  <si>
    <t>Основной лоток Xerox Phaser 4510 (150листов) (o)</t>
  </si>
  <si>
    <t>TRSF-XER-WCP45-O-604K19990</t>
  </si>
  <si>
    <t>Ролик  второго переноса Xerox WCP45 (o)</t>
  </si>
  <si>
    <t>NC-XER-420-O</t>
  </si>
  <si>
    <t>Сетевая карта Ethernet 10/100 BaseTx Xerox WorkCentre 415/420</t>
  </si>
  <si>
    <t>T-XER-C226-O-BLK</t>
  </si>
  <si>
    <t>Тонер Xerox C226 Black (20000копий) (o)</t>
  </si>
  <si>
    <t>X-XER-059K36873-O</t>
  </si>
  <si>
    <t>Транспорт.узел инвертора Xerox WCP C3545 (o)</t>
  </si>
  <si>
    <t>DESK-XER-WC5020B-O</t>
  </si>
  <si>
    <t>Тумба Xerox WC 5020B</t>
  </si>
  <si>
    <t>SORT-XER-123-O</t>
  </si>
  <si>
    <t>Финишер-степлер Xerox WCP123/128/133 (1000 листов, сшивание 50 листов) (o)</t>
  </si>
  <si>
    <t>FUS-MIT-KM2530-O</t>
  </si>
  <si>
    <t>Смешанное</t>
  </si>
  <si>
    <t>Блок закрепления Mita KM 2530 (o)</t>
  </si>
  <si>
    <t>P-LOM-INKJET-O-1204033</t>
  </si>
  <si>
    <t>Бумага Lomond XL Glossy Paper ролик 1067мм*50,8 мм, 150 г/м2, 30 метров</t>
  </si>
  <si>
    <t>P-LOM-INKJET-O-1202083</t>
  </si>
  <si>
    <t>Бумага Lomond XL Matt Paper ролик 1067мм*50,8 мм, 140 г/м2, 30 метров</t>
  </si>
  <si>
    <t>P-LOM-INKJET-O-1202082</t>
  </si>
  <si>
    <t>Бумага Lomond XL Matt Paper ролик 914мм*50,8 мм, 140 г/м2, 30 метров</t>
  </si>
  <si>
    <t>DU-BRO-MFC8820-O</t>
  </si>
  <si>
    <t>Драм-юнит Brother HL1650/HL1850/MFC8820 20000 стр. (o)</t>
  </si>
  <si>
    <t>DU-MIN-PP1400-O</t>
  </si>
  <si>
    <t>Драм-юнит Minolta PagePro 1400 (o) 20000 стр.</t>
  </si>
  <si>
    <t>LAC-EPS-EPL9000-O</t>
  </si>
  <si>
    <t>Картридж Epson EPL 9000 6500 стр. (o)</t>
  </si>
  <si>
    <t>EMPT-HP-LJ2410-O-HY-EUR</t>
  </si>
  <si>
    <t>Картридж HP LJ2410/LJ2420/LJ2430 (пустой, для восстановления) Europe</t>
  </si>
  <si>
    <t>EMPT-SAM-SCX4016-O-EUR</t>
  </si>
  <si>
    <t>Картридж Samsung SCX4016 (пустой, для восстановления) Europe</t>
  </si>
  <si>
    <t>KIT-MIT-MK808B-O</t>
  </si>
  <si>
    <t>Комплект Mita MK808B (o) (блок проявки черн., блок фьюзера)</t>
  </si>
  <si>
    <t>CO-MIT-TA181-O-FAX</t>
  </si>
  <si>
    <t>Плата факса Fax System (R), для TASKalfa181/221</t>
  </si>
  <si>
    <t>TC-CAN-NP6028-O</t>
  </si>
  <si>
    <t>Тонер-картридж Canon NP6028 NP-G13 (o) 540 г</t>
  </si>
  <si>
    <t>EMPT-LEX-T420-O-EUR</t>
  </si>
  <si>
    <t>Тонер-картридж Lexmark T420 (пустой, для восстановления) Europe</t>
  </si>
  <si>
    <t>Факт</t>
  </si>
  <si>
    <t>Цена</t>
  </si>
  <si>
    <t>Скидка</t>
  </si>
  <si>
    <t>Ваша цена</t>
  </si>
  <si>
    <t>Заказать</t>
  </si>
  <si>
    <t>Артикул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</si>
</sst>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/>
    <xf numFmtId="9" fontId="0" fillId="0" borderId="0" xfId="0" applyNumberFormat="1"/>
    <xf numFmtId="2" fontId="0" fillId="4" borderId="1" xfId="0" applyNumberFormat="1" applyFill="1" applyBorder="1"/>
    <xf numFmtId="2" fontId="0" fillId="3" borderId="1" xfId="0" applyNumberFormat="1" applyFill="1" applyBorder="1"/>
    <xf numFmtId="0" fontId="0" fillId="0" borderId="0" xfId="0" applyFill="1"/>
    <xf numFmtId="0" fontId="1" fillId="5" borderId="1" xfId="0" applyFont="1" applyFill="1" applyBorder="1" applyAlignment="1">
      <alignment horizontal="center"/>
    </xf>
    <xf numFmtId="9" fontId="0" fillId="5" borderId="1" xfId="0" applyNumberFormat="1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2" fontId="3" fillId="0" borderId="1" xfId="0" applyNumberFormat="1" applyFont="1" applyFill="1" applyBorder="1"/>
    <xf numFmtId="0" fontId="2" fillId="4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/>
  </sheetViews>
  <sheetFormatPr defaultRowHeight="15" x14ac:dyDescent="0.25"/>
  <cols>
    <col min="1" max="1" width="30.85546875" style="24" customWidth="1"/>
    <col min="2" max="2" width="3.5703125" customWidth="1"/>
    <col min="3" max="3" width="76.140625" customWidth="1"/>
    <col min="4" max="4" width="9.7109375" bestFit="1" customWidth="1"/>
    <col min="5" max="5" width="10" bestFit="1" customWidth="1"/>
    <col min="6" max="6" width="9.7109375" style="13" customWidth="1"/>
    <col min="7" max="7" width="10.5703125" bestFit="1" customWidth="1"/>
    <col min="8" max="8" width="9.140625" style="13"/>
  </cols>
  <sheetData>
    <row r="1" spans="1:8" ht="17.25" x14ac:dyDescent="0.3">
      <c r="A1" s="2" t="s">
        <v>125</v>
      </c>
      <c r="B1" s="1"/>
      <c r="C1" s="2" t="s">
        <v>0</v>
      </c>
      <c r="D1" s="2" t="s">
        <v>120</v>
      </c>
      <c r="E1" s="2" t="s">
        <v>121</v>
      </c>
      <c r="F1" s="14" t="s">
        <v>122</v>
      </c>
      <c r="G1" s="2" t="s">
        <v>123</v>
      </c>
      <c r="H1" s="16" t="s">
        <v>124</v>
      </c>
    </row>
    <row r="2" spans="1:8" x14ac:dyDescent="0.25">
      <c r="A2" s="22" t="s">
        <v>1</v>
      </c>
      <c r="B2" s="19" t="s">
        <v>2</v>
      </c>
      <c r="C2" s="9" t="s">
        <v>3</v>
      </c>
      <c r="D2" s="6">
        <v>1</v>
      </c>
      <c r="E2" s="11">
        <v>104.63</v>
      </c>
      <c r="F2" s="15">
        <v>0.2</v>
      </c>
      <c r="G2" s="18">
        <f>E2-E2*F2</f>
        <v>83.703999999999994</v>
      </c>
      <c r="H2" s="17"/>
    </row>
    <row r="3" spans="1:8" x14ac:dyDescent="0.25">
      <c r="A3" s="22" t="s">
        <v>4</v>
      </c>
      <c r="B3" s="19"/>
      <c r="C3" s="9" t="s">
        <v>5</v>
      </c>
      <c r="D3" s="6">
        <v>5</v>
      </c>
      <c r="E3" s="11">
        <v>62.72</v>
      </c>
      <c r="F3" s="15"/>
      <c r="G3" s="18">
        <f t="shared" ref="G3:G58" si="0">E3-E3*F3</f>
        <v>62.72</v>
      </c>
      <c r="H3" s="17"/>
    </row>
    <row r="4" spans="1:8" x14ac:dyDescent="0.25">
      <c r="A4" s="22" t="s">
        <v>6</v>
      </c>
      <c r="B4" s="19"/>
      <c r="C4" s="9" t="s">
        <v>7</v>
      </c>
      <c r="D4" s="6">
        <v>3</v>
      </c>
      <c r="E4" s="11">
        <v>76.63</v>
      </c>
      <c r="F4" s="15"/>
      <c r="G4" s="18">
        <f t="shared" si="0"/>
        <v>76.63</v>
      </c>
      <c r="H4" s="17"/>
    </row>
    <row r="5" spans="1:8" x14ac:dyDescent="0.25">
      <c r="A5" s="22" t="s">
        <v>8</v>
      </c>
      <c r="B5" s="19"/>
      <c r="C5" s="9" t="s">
        <v>9</v>
      </c>
      <c r="D5" s="6">
        <v>2</v>
      </c>
      <c r="E5" s="11">
        <v>37.5</v>
      </c>
      <c r="F5" s="15"/>
      <c r="G5" s="18">
        <f t="shared" si="0"/>
        <v>37.5</v>
      </c>
      <c r="H5" s="17"/>
    </row>
    <row r="6" spans="1:8" x14ac:dyDescent="0.25">
      <c r="A6" s="22" t="s">
        <v>10</v>
      </c>
      <c r="B6" s="19"/>
      <c r="C6" s="9" t="s">
        <v>11</v>
      </c>
      <c r="D6" s="6">
        <v>3</v>
      </c>
      <c r="E6" s="11">
        <v>12.1</v>
      </c>
      <c r="F6" s="15"/>
      <c r="G6" s="18">
        <f t="shared" si="0"/>
        <v>12.1</v>
      </c>
      <c r="H6" s="17"/>
    </row>
    <row r="7" spans="1:8" x14ac:dyDescent="0.25">
      <c r="A7" s="22" t="s">
        <v>12</v>
      </c>
      <c r="B7" s="19"/>
      <c r="C7" s="9" t="s">
        <v>13</v>
      </c>
      <c r="D7" s="6">
        <v>3</v>
      </c>
      <c r="E7" s="11">
        <v>16.97</v>
      </c>
      <c r="F7" s="15"/>
      <c r="G7" s="18">
        <f t="shared" si="0"/>
        <v>16.97</v>
      </c>
      <c r="H7" s="17"/>
    </row>
    <row r="8" spans="1:8" x14ac:dyDescent="0.25">
      <c r="A8" s="22" t="s">
        <v>14</v>
      </c>
      <c r="B8" s="19"/>
      <c r="C8" s="9" t="s">
        <v>15</v>
      </c>
      <c r="D8" s="6">
        <v>1</v>
      </c>
      <c r="E8" s="11">
        <v>80.010000000000005</v>
      </c>
      <c r="F8" s="15"/>
      <c r="G8" s="18">
        <f t="shared" si="0"/>
        <v>80.010000000000005</v>
      </c>
      <c r="H8" s="17"/>
    </row>
    <row r="9" spans="1:8" x14ac:dyDescent="0.25">
      <c r="A9" s="22" t="s">
        <v>16</v>
      </c>
      <c r="B9" s="19"/>
      <c r="C9" s="9" t="s">
        <v>17</v>
      </c>
      <c r="D9" s="6">
        <v>1</v>
      </c>
      <c r="E9" s="11">
        <v>113.17</v>
      </c>
      <c r="F9" s="15"/>
      <c r="G9" s="18">
        <f t="shared" si="0"/>
        <v>113.17</v>
      </c>
      <c r="H9" s="17"/>
    </row>
    <row r="10" spans="1:8" x14ac:dyDescent="0.25">
      <c r="A10" s="22" t="s">
        <v>18</v>
      </c>
      <c r="B10" s="19"/>
      <c r="C10" s="9" t="s">
        <v>19</v>
      </c>
      <c r="D10" s="6">
        <v>5</v>
      </c>
      <c r="E10" s="11">
        <v>91.26</v>
      </c>
      <c r="F10" s="15"/>
      <c r="G10" s="18">
        <f t="shared" si="0"/>
        <v>91.26</v>
      </c>
      <c r="H10" s="17"/>
    </row>
    <row r="11" spans="1:8" x14ac:dyDescent="0.25">
      <c r="A11" s="22" t="s">
        <v>20</v>
      </c>
      <c r="B11" s="19"/>
      <c r="C11" s="9" t="s">
        <v>21</v>
      </c>
      <c r="D11" s="6">
        <v>1</v>
      </c>
      <c r="E11" s="11">
        <v>304.55</v>
      </c>
      <c r="F11" s="15"/>
      <c r="G11" s="18">
        <f t="shared" si="0"/>
        <v>304.55</v>
      </c>
      <c r="H11" s="17"/>
    </row>
    <row r="12" spans="1:8" x14ac:dyDescent="0.25">
      <c r="A12" s="22" t="s">
        <v>22</v>
      </c>
      <c r="B12" s="19"/>
      <c r="C12" s="9" t="s">
        <v>23</v>
      </c>
      <c r="D12" s="6">
        <v>1</v>
      </c>
      <c r="E12" s="11">
        <v>149.99</v>
      </c>
      <c r="F12" s="15"/>
      <c r="G12" s="18">
        <f t="shared" si="0"/>
        <v>149.99</v>
      </c>
      <c r="H12" s="17"/>
    </row>
    <row r="13" spans="1:8" x14ac:dyDescent="0.25">
      <c r="A13" s="22" t="s">
        <v>24</v>
      </c>
      <c r="B13" s="19"/>
      <c r="C13" s="9" t="s">
        <v>25</v>
      </c>
      <c r="D13" s="6">
        <v>5</v>
      </c>
      <c r="E13" s="11">
        <v>213.7</v>
      </c>
      <c r="F13" s="15"/>
      <c r="G13" s="18">
        <f t="shared" si="0"/>
        <v>213.7</v>
      </c>
      <c r="H13" s="17"/>
    </row>
    <row r="14" spans="1:8" x14ac:dyDescent="0.25">
      <c r="A14" s="22" t="s">
        <v>26</v>
      </c>
      <c r="B14" s="19"/>
      <c r="C14" s="9" t="s">
        <v>27</v>
      </c>
      <c r="D14" s="6">
        <v>1</v>
      </c>
      <c r="E14" s="11">
        <v>86.52</v>
      </c>
      <c r="F14" s="15"/>
      <c r="G14" s="18">
        <f t="shared" si="0"/>
        <v>86.52</v>
      </c>
      <c r="H14" s="17"/>
    </row>
    <row r="15" spans="1:8" x14ac:dyDescent="0.25">
      <c r="A15" s="23" t="s">
        <v>28</v>
      </c>
      <c r="B15" s="20" t="s">
        <v>29</v>
      </c>
      <c r="C15" s="3" t="s">
        <v>30</v>
      </c>
      <c r="D15" s="4">
        <v>1</v>
      </c>
      <c r="E15" s="12">
        <v>49.14</v>
      </c>
      <c r="F15" s="15"/>
      <c r="G15" s="18">
        <f t="shared" si="0"/>
        <v>49.14</v>
      </c>
      <c r="H15" s="17"/>
    </row>
    <row r="16" spans="1:8" x14ac:dyDescent="0.25">
      <c r="A16" s="23" t="s">
        <v>31</v>
      </c>
      <c r="B16" s="20"/>
      <c r="C16" s="3" t="s">
        <v>32</v>
      </c>
      <c r="D16" s="4">
        <v>1</v>
      </c>
      <c r="E16" s="12">
        <v>124.37</v>
      </c>
      <c r="F16" s="15"/>
      <c r="G16" s="18">
        <f t="shared" si="0"/>
        <v>124.37</v>
      </c>
      <c r="H16" s="17"/>
    </row>
    <row r="17" spans="1:8" x14ac:dyDescent="0.25">
      <c r="A17" s="23" t="s">
        <v>33</v>
      </c>
      <c r="B17" s="20"/>
      <c r="C17" s="3" t="s">
        <v>34</v>
      </c>
      <c r="D17" s="4">
        <v>1</v>
      </c>
      <c r="E17" s="12">
        <v>226.91</v>
      </c>
      <c r="F17" s="15"/>
      <c r="G17" s="18">
        <f t="shared" si="0"/>
        <v>226.91</v>
      </c>
      <c r="H17" s="17"/>
    </row>
    <row r="18" spans="1:8" x14ac:dyDescent="0.25">
      <c r="A18" s="23" t="s">
        <v>35</v>
      </c>
      <c r="B18" s="20"/>
      <c r="C18" s="3" t="s">
        <v>36</v>
      </c>
      <c r="D18" s="4">
        <v>3</v>
      </c>
      <c r="E18" s="12">
        <v>53.77</v>
      </c>
      <c r="F18" s="15"/>
      <c r="G18" s="18">
        <f t="shared" si="0"/>
        <v>53.77</v>
      </c>
      <c r="H18" s="17"/>
    </row>
    <row r="19" spans="1:8" x14ac:dyDescent="0.25">
      <c r="A19" s="23" t="s">
        <v>37</v>
      </c>
      <c r="B19" s="20"/>
      <c r="C19" s="3" t="s">
        <v>38</v>
      </c>
      <c r="D19" s="4">
        <v>21</v>
      </c>
      <c r="E19" s="12">
        <v>53.58</v>
      </c>
      <c r="F19" s="15"/>
      <c r="G19" s="18">
        <f t="shared" si="0"/>
        <v>53.58</v>
      </c>
      <c r="H19" s="17"/>
    </row>
    <row r="20" spans="1:8" x14ac:dyDescent="0.25">
      <c r="A20" s="23" t="s">
        <v>39</v>
      </c>
      <c r="B20" s="20"/>
      <c r="C20" s="3" t="s">
        <v>40</v>
      </c>
      <c r="D20" s="4">
        <v>2</v>
      </c>
      <c r="E20" s="12">
        <v>177.58</v>
      </c>
      <c r="F20" s="15"/>
      <c r="G20" s="18">
        <f t="shared" si="0"/>
        <v>177.58</v>
      </c>
      <c r="H20" s="17"/>
    </row>
    <row r="21" spans="1:8" x14ac:dyDescent="0.25">
      <c r="A21" s="22" t="s">
        <v>41</v>
      </c>
      <c r="B21" s="19" t="s">
        <v>42</v>
      </c>
      <c r="C21" s="9" t="s">
        <v>43</v>
      </c>
      <c r="D21" s="6">
        <v>4</v>
      </c>
      <c r="E21" s="11">
        <v>150.1</v>
      </c>
      <c r="F21" s="15"/>
      <c r="G21" s="18">
        <f t="shared" si="0"/>
        <v>150.1</v>
      </c>
      <c r="H21" s="17"/>
    </row>
    <row r="22" spans="1:8" x14ac:dyDescent="0.25">
      <c r="A22" s="22" t="s">
        <v>44</v>
      </c>
      <c r="B22" s="19"/>
      <c r="C22" s="9" t="s">
        <v>45</v>
      </c>
      <c r="D22" s="6">
        <v>2</v>
      </c>
      <c r="E22" s="11">
        <v>104.1</v>
      </c>
      <c r="F22" s="15"/>
      <c r="G22" s="18">
        <f t="shared" si="0"/>
        <v>104.1</v>
      </c>
      <c r="H22" s="17"/>
    </row>
    <row r="23" spans="1:8" x14ac:dyDescent="0.25">
      <c r="A23" s="22" t="s">
        <v>46</v>
      </c>
      <c r="B23" s="19"/>
      <c r="C23" s="9" t="s">
        <v>47</v>
      </c>
      <c r="D23" s="7">
        <v>1</v>
      </c>
      <c r="E23" s="11">
        <v>201.24</v>
      </c>
      <c r="F23" s="15"/>
      <c r="G23" s="18">
        <f t="shared" si="0"/>
        <v>201.24</v>
      </c>
      <c r="H23" s="17"/>
    </row>
    <row r="24" spans="1:8" x14ac:dyDescent="0.25">
      <c r="A24" s="22" t="s">
        <v>48</v>
      </c>
      <c r="B24" s="19"/>
      <c r="C24" s="9" t="s">
        <v>49</v>
      </c>
      <c r="D24" s="6">
        <v>2</v>
      </c>
      <c r="E24" s="11">
        <v>301.73</v>
      </c>
      <c r="F24" s="15"/>
      <c r="G24" s="18">
        <f t="shared" si="0"/>
        <v>301.73</v>
      </c>
      <c r="H24" s="17"/>
    </row>
    <row r="25" spans="1:8" ht="15.75" customHeight="1" x14ac:dyDescent="0.25">
      <c r="A25" s="22" t="s">
        <v>50</v>
      </c>
      <c r="B25" s="19"/>
      <c r="C25" s="9" t="s">
        <v>51</v>
      </c>
      <c r="D25" s="6">
        <v>9</v>
      </c>
      <c r="E25" s="11">
        <v>345.94</v>
      </c>
      <c r="F25" s="15"/>
      <c r="G25" s="18">
        <f t="shared" si="0"/>
        <v>345.94</v>
      </c>
      <c r="H25" s="17"/>
    </row>
    <row r="26" spans="1:8" x14ac:dyDescent="0.25">
      <c r="A26" s="22" t="s">
        <v>52</v>
      </c>
      <c r="B26" s="19"/>
      <c r="C26" s="9" t="s">
        <v>53</v>
      </c>
      <c r="D26" s="6">
        <v>1</v>
      </c>
      <c r="E26" s="11">
        <v>91.55</v>
      </c>
      <c r="F26" s="15"/>
      <c r="G26" s="18">
        <f t="shared" si="0"/>
        <v>91.55</v>
      </c>
      <c r="H26" s="17"/>
    </row>
    <row r="27" spans="1:8" x14ac:dyDescent="0.25">
      <c r="A27" s="22" t="s">
        <v>54</v>
      </c>
      <c r="B27" s="19"/>
      <c r="C27" s="9" t="s">
        <v>55</v>
      </c>
      <c r="D27" s="6">
        <v>3</v>
      </c>
      <c r="E27" s="11">
        <v>478.13</v>
      </c>
      <c r="F27" s="15"/>
      <c r="G27" s="18">
        <f t="shared" si="0"/>
        <v>478.13</v>
      </c>
      <c r="H27" s="17"/>
    </row>
    <row r="28" spans="1:8" x14ac:dyDescent="0.25">
      <c r="A28" s="23" t="s">
        <v>57</v>
      </c>
      <c r="B28" s="20" t="s">
        <v>56</v>
      </c>
      <c r="C28" s="3" t="s">
        <v>58</v>
      </c>
      <c r="D28" s="4">
        <v>1</v>
      </c>
      <c r="E28" s="12">
        <v>417.9</v>
      </c>
      <c r="F28" s="15"/>
      <c r="G28" s="18">
        <f t="shared" si="0"/>
        <v>417.9</v>
      </c>
      <c r="H28" s="17"/>
    </row>
    <row r="29" spans="1:8" x14ac:dyDescent="0.25">
      <c r="A29" s="23" t="s">
        <v>59</v>
      </c>
      <c r="B29" s="20"/>
      <c r="C29" s="3" t="s">
        <v>60</v>
      </c>
      <c r="D29" s="8">
        <v>1</v>
      </c>
      <c r="E29" s="12">
        <v>56.97</v>
      </c>
      <c r="F29" s="15"/>
      <c r="G29" s="18">
        <f t="shared" si="0"/>
        <v>56.97</v>
      </c>
      <c r="H29" s="17"/>
    </row>
    <row r="30" spans="1:8" x14ac:dyDescent="0.25">
      <c r="A30" s="23" t="s">
        <v>61</v>
      </c>
      <c r="B30" s="20"/>
      <c r="C30" s="3" t="s">
        <v>62</v>
      </c>
      <c r="D30" s="4">
        <v>5</v>
      </c>
      <c r="E30" s="12">
        <v>111.4</v>
      </c>
      <c r="F30" s="15"/>
      <c r="G30" s="18">
        <f t="shared" si="0"/>
        <v>111.4</v>
      </c>
      <c r="H30" s="17"/>
    </row>
    <row r="31" spans="1:8" x14ac:dyDescent="0.25">
      <c r="A31" s="23" t="s">
        <v>63</v>
      </c>
      <c r="B31" s="20"/>
      <c r="C31" s="3" t="s">
        <v>64</v>
      </c>
      <c r="D31" s="4">
        <v>12</v>
      </c>
      <c r="E31" s="12">
        <v>22.13</v>
      </c>
      <c r="F31" s="15"/>
      <c r="G31" s="18">
        <f t="shared" si="0"/>
        <v>22.13</v>
      </c>
      <c r="H31" s="17"/>
    </row>
    <row r="32" spans="1:8" x14ac:dyDescent="0.25">
      <c r="A32" s="23" t="s">
        <v>65</v>
      </c>
      <c r="B32" s="20"/>
      <c r="C32" s="3" t="s">
        <v>66</v>
      </c>
      <c r="D32" s="4">
        <v>3</v>
      </c>
      <c r="E32" s="12">
        <v>370.61</v>
      </c>
      <c r="F32" s="15"/>
      <c r="G32" s="18">
        <f t="shared" si="0"/>
        <v>370.61</v>
      </c>
      <c r="H32" s="17"/>
    </row>
    <row r="33" spans="1:8" x14ac:dyDescent="0.25">
      <c r="A33" s="23" t="s">
        <v>67</v>
      </c>
      <c r="B33" s="20"/>
      <c r="C33" s="3" t="s">
        <v>68</v>
      </c>
      <c r="D33" s="8">
        <v>14</v>
      </c>
      <c r="E33" s="12">
        <v>67.66</v>
      </c>
      <c r="F33" s="15"/>
      <c r="G33" s="18">
        <f t="shared" si="0"/>
        <v>67.66</v>
      </c>
      <c r="H33" s="17"/>
    </row>
    <row r="34" spans="1:8" x14ac:dyDescent="0.25">
      <c r="A34" s="23" t="s">
        <v>69</v>
      </c>
      <c r="B34" s="20"/>
      <c r="C34" s="3" t="s">
        <v>70</v>
      </c>
      <c r="D34" s="4">
        <v>2</v>
      </c>
      <c r="E34" s="12">
        <v>148.02000000000001</v>
      </c>
      <c r="F34" s="15"/>
      <c r="G34" s="18">
        <f t="shared" si="0"/>
        <v>148.02000000000001</v>
      </c>
      <c r="H34" s="17"/>
    </row>
    <row r="35" spans="1:8" x14ac:dyDescent="0.25">
      <c r="A35" s="23" t="s">
        <v>71</v>
      </c>
      <c r="B35" s="20"/>
      <c r="C35" s="3" t="s">
        <v>72</v>
      </c>
      <c r="D35" s="4">
        <v>4</v>
      </c>
      <c r="E35" s="12">
        <v>297.70999999999998</v>
      </c>
      <c r="F35" s="15"/>
      <c r="G35" s="18">
        <f t="shared" si="0"/>
        <v>297.70999999999998</v>
      </c>
      <c r="H35" s="17"/>
    </row>
    <row r="36" spans="1:8" x14ac:dyDescent="0.25">
      <c r="A36" s="23" t="s">
        <v>73</v>
      </c>
      <c r="B36" s="20"/>
      <c r="C36" s="3" t="s">
        <v>74</v>
      </c>
      <c r="D36" s="4">
        <v>1</v>
      </c>
      <c r="E36" s="12">
        <v>1017.21</v>
      </c>
      <c r="F36" s="15"/>
      <c r="G36" s="18">
        <f t="shared" si="0"/>
        <v>1017.21</v>
      </c>
      <c r="H36" s="17"/>
    </row>
    <row r="37" spans="1:8" x14ac:dyDescent="0.25">
      <c r="A37" s="23" t="s">
        <v>75</v>
      </c>
      <c r="B37" s="20"/>
      <c r="C37" s="3" t="s">
        <v>76</v>
      </c>
      <c r="D37" s="4">
        <v>12</v>
      </c>
      <c r="E37" s="12">
        <v>305.92</v>
      </c>
      <c r="F37" s="15"/>
      <c r="G37" s="18">
        <f t="shared" si="0"/>
        <v>305.92</v>
      </c>
      <c r="H37" s="17"/>
    </row>
    <row r="38" spans="1:8" x14ac:dyDescent="0.25">
      <c r="A38" s="23" t="s">
        <v>77</v>
      </c>
      <c r="B38" s="20"/>
      <c r="C38" s="3" t="s">
        <v>78</v>
      </c>
      <c r="D38" s="4">
        <v>1</v>
      </c>
      <c r="E38" s="12">
        <v>122.47</v>
      </c>
      <c r="F38" s="15"/>
      <c r="G38" s="18">
        <f t="shared" si="0"/>
        <v>122.47</v>
      </c>
      <c r="H38" s="17"/>
    </row>
    <row r="39" spans="1:8" x14ac:dyDescent="0.25">
      <c r="A39" s="23" t="s">
        <v>79</v>
      </c>
      <c r="B39" s="20"/>
      <c r="C39" s="3" t="s">
        <v>80</v>
      </c>
      <c r="D39" s="4">
        <v>2</v>
      </c>
      <c r="E39" s="12">
        <v>181.35</v>
      </c>
      <c r="F39" s="15"/>
      <c r="G39" s="18">
        <f t="shared" si="0"/>
        <v>181.35</v>
      </c>
      <c r="H39" s="17"/>
    </row>
    <row r="40" spans="1:8" x14ac:dyDescent="0.25">
      <c r="A40" s="23" t="s">
        <v>81</v>
      </c>
      <c r="B40" s="20"/>
      <c r="C40" s="3" t="s">
        <v>82</v>
      </c>
      <c r="D40" s="4">
        <v>2</v>
      </c>
      <c r="E40" s="12">
        <v>151.72999999999999</v>
      </c>
      <c r="F40" s="15"/>
      <c r="G40" s="18">
        <f t="shared" si="0"/>
        <v>151.72999999999999</v>
      </c>
      <c r="H40" s="17"/>
    </row>
    <row r="41" spans="1:8" x14ac:dyDescent="0.25">
      <c r="A41" s="23" t="s">
        <v>83</v>
      </c>
      <c r="B41" s="20"/>
      <c r="C41" s="3" t="s">
        <v>84</v>
      </c>
      <c r="D41" s="4">
        <v>11</v>
      </c>
      <c r="E41" s="12">
        <v>176.65</v>
      </c>
      <c r="F41" s="15"/>
      <c r="G41" s="18">
        <f t="shared" si="0"/>
        <v>176.65</v>
      </c>
      <c r="H41" s="17"/>
    </row>
    <row r="42" spans="1:8" x14ac:dyDescent="0.25">
      <c r="A42" s="23" t="s">
        <v>85</v>
      </c>
      <c r="B42" s="20"/>
      <c r="C42" s="3" t="s">
        <v>86</v>
      </c>
      <c r="D42" s="4">
        <v>2</v>
      </c>
      <c r="E42" s="12">
        <v>4.41</v>
      </c>
      <c r="F42" s="15"/>
      <c r="G42" s="18">
        <f t="shared" si="0"/>
        <v>4.41</v>
      </c>
      <c r="H42" s="17"/>
    </row>
    <row r="43" spans="1:8" x14ac:dyDescent="0.25">
      <c r="A43" s="23" t="s">
        <v>87</v>
      </c>
      <c r="B43" s="20"/>
      <c r="C43" s="3" t="s">
        <v>88</v>
      </c>
      <c r="D43" s="4">
        <v>1</v>
      </c>
      <c r="E43" s="12">
        <v>100.17</v>
      </c>
      <c r="F43" s="15"/>
      <c r="G43" s="18">
        <f t="shared" si="0"/>
        <v>100.17</v>
      </c>
      <c r="H43" s="17"/>
    </row>
    <row r="44" spans="1:8" x14ac:dyDescent="0.25">
      <c r="A44" s="23" t="s">
        <v>89</v>
      </c>
      <c r="B44" s="20"/>
      <c r="C44" s="3" t="s">
        <v>90</v>
      </c>
      <c r="D44" s="8">
        <v>3</v>
      </c>
      <c r="E44" s="12">
        <v>85.33</v>
      </c>
      <c r="F44" s="15"/>
      <c r="G44" s="18">
        <f t="shared" si="0"/>
        <v>85.33</v>
      </c>
      <c r="H44" s="17"/>
    </row>
    <row r="45" spans="1:8" x14ac:dyDescent="0.25">
      <c r="A45" s="23" t="s">
        <v>91</v>
      </c>
      <c r="B45" s="20"/>
      <c r="C45" s="3" t="s">
        <v>92</v>
      </c>
      <c r="D45" s="8">
        <v>4</v>
      </c>
      <c r="E45" s="12">
        <v>795.76</v>
      </c>
      <c r="F45" s="15"/>
      <c r="G45" s="18">
        <f t="shared" si="0"/>
        <v>795.76</v>
      </c>
      <c r="H45" s="17"/>
    </row>
    <row r="46" spans="1:8" x14ac:dyDescent="0.25">
      <c r="A46" s="22" t="s">
        <v>93</v>
      </c>
      <c r="B46" s="19" t="s">
        <v>94</v>
      </c>
      <c r="C46" s="9" t="s">
        <v>95</v>
      </c>
      <c r="D46" s="6">
        <v>2</v>
      </c>
      <c r="E46" s="11">
        <v>315.62</v>
      </c>
      <c r="F46" s="15"/>
      <c r="G46" s="18">
        <f t="shared" si="0"/>
        <v>315.62</v>
      </c>
      <c r="H46" s="17"/>
    </row>
    <row r="47" spans="1:8" x14ac:dyDescent="0.25">
      <c r="A47" s="22" t="s">
        <v>96</v>
      </c>
      <c r="B47" s="21"/>
      <c r="C47" s="9" t="s">
        <v>97</v>
      </c>
      <c r="D47" s="6">
        <v>2</v>
      </c>
      <c r="E47" s="11">
        <v>24.94</v>
      </c>
      <c r="F47" s="15"/>
      <c r="G47" s="18">
        <f t="shared" si="0"/>
        <v>24.94</v>
      </c>
      <c r="H47" s="17"/>
    </row>
    <row r="48" spans="1:8" x14ac:dyDescent="0.25">
      <c r="A48" s="22" t="s">
        <v>98</v>
      </c>
      <c r="B48" s="21"/>
      <c r="C48" s="9" t="s">
        <v>99</v>
      </c>
      <c r="D48" s="6">
        <v>4</v>
      </c>
      <c r="E48" s="11">
        <v>12.98</v>
      </c>
      <c r="F48" s="15"/>
      <c r="G48" s="18">
        <f t="shared" si="0"/>
        <v>12.98</v>
      </c>
      <c r="H48" s="17"/>
    </row>
    <row r="49" spans="1:8" x14ac:dyDescent="0.25">
      <c r="A49" s="22" t="s">
        <v>100</v>
      </c>
      <c r="B49" s="21"/>
      <c r="C49" s="9" t="s">
        <v>101</v>
      </c>
      <c r="D49" s="6">
        <v>2</v>
      </c>
      <c r="E49" s="11">
        <v>10.52</v>
      </c>
      <c r="F49" s="15"/>
      <c r="G49" s="18">
        <f t="shared" si="0"/>
        <v>10.52</v>
      </c>
      <c r="H49" s="17"/>
    </row>
    <row r="50" spans="1:8" x14ac:dyDescent="0.25">
      <c r="A50" s="22" t="s">
        <v>102</v>
      </c>
      <c r="B50" s="21"/>
      <c r="C50" s="9" t="s">
        <v>103</v>
      </c>
      <c r="D50" s="6">
        <v>3</v>
      </c>
      <c r="E50" s="11">
        <v>77.75</v>
      </c>
      <c r="F50" s="15"/>
      <c r="G50" s="18">
        <f t="shared" si="0"/>
        <v>77.75</v>
      </c>
      <c r="H50" s="17"/>
    </row>
    <row r="51" spans="1:8" x14ac:dyDescent="0.25">
      <c r="A51" s="22" t="s">
        <v>104</v>
      </c>
      <c r="B51" s="21"/>
      <c r="C51" s="9" t="s">
        <v>105</v>
      </c>
      <c r="D51" s="6">
        <v>4</v>
      </c>
      <c r="E51" s="11">
        <v>51.99</v>
      </c>
      <c r="F51" s="15"/>
      <c r="G51" s="18">
        <f t="shared" si="0"/>
        <v>51.99</v>
      </c>
      <c r="H51" s="17"/>
    </row>
    <row r="52" spans="1:8" x14ac:dyDescent="0.25">
      <c r="A52" s="22" t="s">
        <v>106</v>
      </c>
      <c r="B52" s="21"/>
      <c r="C52" s="9" t="s">
        <v>107</v>
      </c>
      <c r="D52" s="6">
        <v>5</v>
      </c>
      <c r="E52" s="11">
        <v>173.85</v>
      </c>
      <c r="F52" s="15"/>
      <c r="G52" s="18">
        <f t="shared" si="0"/>
        <v>173.85</v>
      </c>
      <c r="H52" s="17"/>
    </row>
    <row r="53" spans="1:8" x14ac:dyDescent="0.25">
      <c r="A53" s="22" t="s">
        <v>108</v>
      </c>
      <c r="B53" s="21"/>
      <c r="C53" s="9" t="s">
        <v>109</v>
      </c>
      <c r="D53" s="6">
        <v>49</v>
      </c>
      <c r="E53" s="11">
        <v>9.39</v>
      </c>
      <c r="F53" s="15"/>
      <c r="G53" s="18">
        <f t="shared" si="0"/>
        <v>9.39</v>
      </c>
      <c r="H53" s="17"/>
    </row>
    <row r="54" spans="1:8" x14ac:dyDescent="0.25">
      <c r="A54" s="22" t="s">
        <v>110</v>
      </c>
      <c r="B54" s="21"/>
      <c r="C54" s="9" t="s">
        <v>111</v>
      </c>
      <c r="D54" s="6">
        <v>250</v>
      </c>
      <c r="E54" s="11">
        <v>1.51</v>
      </c>
      <c r="F54" s="15"/>
      <c r="G54" s="18">
        <f t="shared" si="0"/>
        <v>1.51</v>
      </c>
      <c r="H54" s="17"/>
    </row>
    <row r="55" spans="1:8" x14ac:dyDescent="0.25">
      <c r="A55" s="22" t="s">
        <v>112</v>
      </c>
      <c r="B55" s="21"/>
      <c r="C55" s="9" t="s">
        <v>113</v>
      </c>
      <c r="D55" s="6">
        <v>1</v>
      </c>
      <c r="E55" s="11">
        <v>291.02</v>
      </c>
      <c r="F55" s="15"/>
      <c r="G55" s="18">
        <f t="shared" si="0"/>
        <v>291.02</v>
      </c>
      <c r="H55" s="17"/>
    </row>
    <row r="56" spans="1:8" x14ac:dyDescent="0.25">
      <c r="A56" s="22" t="s">
        <v>114</v>
      </c>
      <c r="B56" s="21"/>
      <c r="C56" s="9" t="s">
        <v>115</v>
      </c>
      <c r="D56" s="7">
        <v>5</v>
      </c>
      <c r="E56" s="11">
        <v>176.07</v>
      </c>
      <c r="F56" s="15"/>
      <c r="G56" s="18">
        <f t="shared" si="0"/>
        <v>176.07</v>
      </c>
      <c r="H56" s="17"/>
    </row>
    <row r="57" spans="1:8" x14ac:dyDescent="0.25">
      <c r="A57" s="22" t="s">
        <v>116</v>
      </c>
      <c r="B57" s="21"/>
      <c r="C57" s="9" t="s">
        <v>117</v>
      </c>
      <c r="D57" s="6">
        <v>228</v>
      </c>
      <c r="E57" s="11">
        <v>17.010000000000002</v>
      </c>
      <c r="F57" s="15"/>
      <c r="G57" s="18">
        <f t="shared" si="0"/>
        <v>17.010000000000002</v>
      </c>
      <c r="H57" s="17"/>
    </row>
    <row r="58" spans="1:8" x14ac:dyDescent="0.25">
      <c r="A58" s="22" t="s">
        <v>118</v>
      </c>
      <c r="B58" s="21"/>
      <c r="C58" s="9" t="s">
        <v>119</v>
      </c>
      <c r="D58" s="6">
        <v>28</v>
      </c>
      <c r="E58" s="11">
        <v>5.7</v>
      </c>
      <c r="F58" s="15"/>
      <c r="G58" s="18">
        <f t="shared" si="0"/>
        <v>5.7</v>
      </c>
      <c r="H58" s="17"/>
    </row>
    <row r="59" spans="1:8" ht="17.25" x14ac:dyDescent="0.3">
      <c r="B59" s="5"/>
    </row>
    <row r="60" spans="1:8" ht="17.25" x14ac:dyDescent="0.3">
      <c r="B60" s="5"/>
    </row>
    <row r="61" spans="1:8" ht="17.25" x14ac:dyDescent="0.3">
      <c r="B61" s="5"/>
    </row>
    <row r="62" spans="1:8" ht="17.25" x14ac:dyDescent="0.3">
      <c r="B62" s="5"/>
    </row>
    <row r="63" spans="1:8" ht="17.25" x14ac:dyDescent="0.3">
      <c r="B63" s="5"/>
    </row>
  </sheetData>
  <mergeCells count="5">
    <mergeCell ref="B2:B14"/>
    <mergeCell ref="B15:B20"/>
    <mergeCell ref="B21:B27"/>
    <mergeCell ref="B28:B45"/>
    <mergeCell ref="B46:B58"/>
  </mergeCells>
  <pageMargins left="0.15748031496062992" right="0.15748031496062992" top="0.15748031496062992" bottom="0.27559055118110237" header="0.15748031496062992" footer="0.15748031496062992"/>
  <pageSetup paperSize="9" orientation="landscape" r:id="rId1"/>
  <headerFooter>
    <oddFooter>&amp;CСтраница  &amp;P из &amp;N&amp;R06.02.2020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F2:F58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 s="10">
        <v>0.1</v>
      </c>
    </row>
    <row r="2" spans="1:1" x14ac:dyDescent="0.25">
      <c r="A2" s="10">
        <v>0.2</v>
      </c>
    </row>
    <row r="3" spans="1:1" x14ac:dyDescent="0.25">
      <c r="A3" s="10">
        <v>0.3</v>
      </c>
    </row>
    <row r="4" spans="1:1" x14ac:dyDescent="0.25">
      <c r="A4" s="10">
        <v>0.4</v>
      </c>
    </row>
    <row r="5" spans="1:1" x14ac:dyDescent="0.25">
      <c r="A5" s="10">
        <v>0.5</v>
      </c>
    </row>
    <row r="6" spans="1:1" x14ac:dyDescent="0.25">
      <c r="A6" s="10">
        <v>0.6</v>
      </c>
    </row>
    <row r="7" spans="1:1" x14ac:dyDescent="0.25">
      <c r="A7" s="10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2020-02-14T07:04:16Z</dcterms:modified>
</cp:coreProperties>
</file>